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0" yWindow="0" windowWidth="28800" windowHeight="9945"/>
  </bookViews>
  <sheets>
    <sheet name="Qtherm E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 s="1"/>
  <c r="F52" i="1" s="1"/>
  <c r="G52" i="1" s="1"/>
  <c r="H52" i="1" s="1"/>
  <c r="I52" i="1" s="1"/>
  <c r="J52" i="1" s="1"/>
  <c r="K52" i="1" s="1"/>
  <c r="L52" i="1" s="1"/>
  <c r="M52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D26" i="1"/>
  <c r="E26" i="1" s="1"/>
  <c r="F26" i="1" s="1"/>
  <c r="G26" i="1" s="1"/>
  <c r="H26" i="1" s="1"/>
  <c r="I26" i="1" s="1"/>
  <c r="J26" i="1" s="1"/>
  <c r="K26" i="1" s="1"/>
  <c r="L26" i="1" s="1"/>
  <c r="M26" i="1" s="1"/>
</calcChain>
</file>

<file path=xl/sharedStrings.xml><?xml version="1.0" encoding="utf-8"?>
<sst xmlns="http://schemas.openxmlformats.org/spreadsheetml/2006/main" count="33" uniqueCount="13">
  <si>
    <t>Исполнение алюминиевой решетки</t>
  </si>
  <si>
    <r>
      <t>Стандартная длина  конвектора</t>
    </r>
    <r>
      <rPr>
        <sz val="8"/>
        <color indexed="9"/>
        <rFont val="PT Sans"/>
        <family val="2"/>
        <charset val="204"/>
      </rPr>
      <t xml:space="preserve"> [мм]</t>
    </r>
  </si>
  <si>
    <r>
      <t xml:space="preserve">Высота конвектора </t>
    </r>
    <r>
      <rPr>
        <b/>
        <sz val="8"/>
        <color indexed="9"/>
        <rFont val="PT Sans"/>
        <family val="2"/>
        <charset val="204"/>
      </rPr>
      <t>90</t>
    </r>
    <r>
      <rPr>
        <sz val="8"/>
        <color indexed="9"/>
        <rFont val="PT Sans"/>
        <family val="2"/>
        <charset val="204"/>
      </rPr>
      <t xml:space="preserve"> мм</t>
    </r>
  </si>
  <si>
    <t>анодированная в цвет алюминия</t>
  </si>
  <si>
    <t xml:space="preserve">анодированная в цвет бронзы </t>
  </si>
  <si>
    <t>анодированная в цвет латуни</t>
  </si>
  <si>
    <t>в цвет по RAL</t>
  </si>
  <si>
    <t>с фактурой дерева, мрамора, гранита</t>
  </si>
  <si>
    <t>нержавеющая сталь полированная</t>
  </si>
  <si>
    <t>Тепловая мощность при 90/70/20, Вт*</t>
  </si>
  <si>
    <t>Ширина конвектора 175 мм</t>
  </si>
  <si>
    <t>Ширина конвектора 225 мм</t>
  </si>
  <si>
    <t>Ширина конвектора 275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</si>
</sst>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name val="Arial Cyr"/>
      <charset val="204"/>
    </font>
    <font>
      <sz val="16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0"/>
      <name val="PT Sans"/>
      <family val="2"/>
      <charset val="204"/>
    </font>
    <font>
      <sz val="8"/>
      <color indexed="9"/>
      <name val="PT Sans"/>
      <family val="2"/>
      <charset val="204"/>
    </font>
    <font>
      <sz val="8"/>
      <name val="PT Serif"/>
      <family val="1"/>
      <charset val="204"/>
    </font>
    <font>
      <b/>
      <sz val="8"/>
      <color theme="0"/>
      <name val="PT Sans"/>
      <family val="2"/>
      <charset val="204"/>
    </font>
    <font>
      <b/>
      <sz val="8"/>
      <color indexed="9"/>
      <name val="PT Sans"/>
      <family val="2"/>
      <charset val="204"/>
    </font>
    <font>
      <sz val="7"/>
      <name val="PT Serif"/>
      <family val="1"/>
      <charset val="204"/>
    </font>
    <font>
      <sz val="8"/>
      <name val="PT Sans"/>
      <family val="2"/>
      <charset val="204"/>
    </font>
    <font>
      <sz val="8"/>
      <name val="PragmaticaCTT"/>
      <charset val="2"/>
    </font>
  </fonts>
  <fills count="7">
    <fill>
      <patternFill patternType="none"/>
    </fill>
    <fill>
      <patternFill patternType="gray125"/>
    </fill>
    <fill>
      <patternFill patternType="solid">
        <fgColor rgb="FFD3007E"/>
        <bgColor indexed="64"/>
      </patternFill>
    </fill>
    <fill>
      <patternFill patternType="solid">
        <fgColor rgb="FF006FC7"/>
        <bgColor indexed="64"/>
      </patternFill>
    </fill>
    <fill>
      <patternFill patternType="solid">
        <fgColor rgb="FF86D0EF"/>
        <bgColor indexed="64"/>
      </patternFill>
    </fill>
    <fill>
      <patternFill patternType="solid">
        <fgColor rgb="FFD7EDF4"/>
        <bgColor indexed="64"/>
      </patternFill>
    </fill>
    <fill>
      <patternFill patternType="solid">
        <fgColor rgb="FFC4E5EF"/>
        <bgColor indexed="64"/>
      </patternFill>
    </fill>
  </fills>
  <borders count="9">
    <border>
      <left/>
      <right/>
      <top/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left" vertical="center" wrapText="1"/>
    </xf>
    <xf numFmtId="164" fontId="10" fillId="4" borderId="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left" vertical="center" wrapText="1"/>
    </xf>
    <xf numFmtId="164" fontId="10" fillId="5" borderId="5" xfId="0" applyNumberFormat="1" applyFont="1" applyFill="1" applyBorder="1" applyAlignment="1">
      <alignment horizontal="center" wrapText="1"/>
    </xf>
    <xf numFmtId="164" fontId="10" fillId="5" borderId="6" xfId="0" applyNumberFormat="1" applyFont="1" applyFill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center"/>
    </xf>
    <xf numFmtId="164" fontId="10" fillId="6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60</xdr:row>
      <xdr:rowOff>99646</xdr:rowOff>
    </xdr:from>
    <xdr:to>
      <xdr:col>13</xdr:col>
      <xdr:colOff>486487</xdr:colOff>
      <xdr:row>96</xdr:row>
      <xdr:rowOff>119104</xdr:rowOff>
    </xdr:to>
    <xdr:sp macro="" textlink="">
      <xdr:nvSpPr>
        <xdr:cNvPr id="2" name="Text Box 273"/>
        <xdr:cNvSpPr txBox="1">
          <a:spLocks noChangeArrowheads="1"/>
        </xdr:cNvSpPr>
      </xdr:nvSpPr>
      <xdr:spPr bwMode="auto">
        <a:xfrm>
          <a:off x="47625" y="11396296"/>
          <a:ext cx="6487237" cy="51820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Тепловая мощность указана при работе вентиляторов на максимальной скорости вращения.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Цены - розничные и указаны в Евро. Пересчет в рубли осуществляется по внутреннему курсу компании. Для уточнения курса пересчета, скидок и дилерских цен обращайтесь к вашему региональному менеджеру.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* </a:t>
          </a:r>
          <a:r>
            <a:rPr lang="ru-RU" sz="900" b="0" i="0" baseline="0">
              <a:latin typeface="Arial" pitchFamily="34" charset="0"/>
              <a:ea typeface="+mn-ea"/>
              <a:cs typeface="Arial" pitchFamily="34" charset="0"/>
            </a:rPr>
            <a:t>Конвекторы 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Qtherm ECO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микропроцессорным регулятором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201115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в пластиковой коробке с возможностью плавного изменения скорости вращения вентиляторов</a:t>
          </a:r>
          <a:r>
            <a:rPr lang="ru-RU" sz="900" b="0" i="0" baseline="0">
              <a:latin typeface="Arial" pitchFamily="34" charset="0"/>
              <a:ea typeface="+mn-ea"/>
              <a:cs typeface="Arial" pitchFamily="34" charset="0"/>
            </a:rPr>
            <a:t>. </a:t>
          </a:r>
          <a:endParaRPr lang="ru-RU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Расчет стоимости нестандартной длины осуществляется в прямой пропорциональной зависимости без дополнительной наценки.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Цены указаны для конвектора с корпусом из оцинкованной стали. Увеличение стоимости для корпуса из нержавеющей стали +6%. 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Роликовое либо линейное исполнение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решетки, декоративная рамка по периметру конвектора тип подключения не влияют на стоимость.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В базовый комплект поставки входит: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корпус из оцинкованной стали покрытый износостойким чёрным порошковым покрытием или нержавеющей стали;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съёмный теплообменник с латунным узлом подключения с соединением "евроконус"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 3/4”;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тангенциальные вентиляторы в кожухе на виброопорах с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ЕС-двигателями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24В;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микропроцессорный регулятор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201115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в пластиковой коробке с возможностью плавного изменения скорости вращения вентиляторов;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роликовая, либо линейная решетка, из анодированного алюминия, либо окрашенная по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RAL,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либо с фактурой дерева, мрамора, гранита;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декоративная рамка по периметру жёлоба из алюминия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U-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образного, либо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F-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образного профиля, выполненная в цвет решетки, с черной полосой из пористой резины в месте контакта с решеткой;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 крепёжно-регулировочных ножек;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воздухоспускной клапан 3/8 ”;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паспорт, инструкцию по монтажу и эксплуатации.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более подробной информации см. каталог "Встраиваемые в пол конвекторы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Varmann".</a:t>
          </a:r>
        </a:p>
      </xdr:txBody>
    </xdr:sp>
    <xdr:clientData/>
  </xdr:twoCellAnchor>
  <xdr:twoCellAnchor editAs="oneCell">
    <xdr:from>
      <xdr:col>3</xdr:col>
      <xdr:colOff>151445</xdr:colOff>
      <xdr:row>0</xdr:row>
      <xdr:rowOff>56979</xdr:rowOff>
    </xdr:from>
    <xdr:to>
      <xdr:col>13</xdr:col>
      <xdr:colOff>148026</xdr:colOff>
      <xdr:row>22</xdr:row>
      <xdr:rowOff>53185</xdr:rowOff>
    </xdr:to>
    <xdr:sp macro="" textlink="">
      <xdr:nvSpPr>
        <xdr:cNvPr id="3" name="Text Box 168"/>
        <xdr:cNvSpPr txBox="1">
          <a:spLocks noChangeArrowheads="1"/>
        </xdr:cNvSpPr>
      </xdr:nvSpPr>
      <xdr:spPr bwMode="auto">
        <a:xfrm>
          <a:off x="2656520" y="914229"/>
          <a:ext cx="3539881" cy="452058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r>
            <a:rPr lang="ru-RU" sz="1200" b="1">
              <a:latin typeface="Arial" pitchFamily="34" charset="0"/>
              <a:cs typeface="Arial" pitchFamily="34" charset="0"/>
            </a:rPr>
            <a:t>Конвекторы встраиваемые в пол </a:t>
          </a:r>
          <a:r>
            <a:rPr lang="en-US" sz="1200" b="1">
              <a:latin typeface="Arial" pitchFamily="34" charset="0"/>
              <a:cs typeface="Arial" pitchFamily="34" charset="0"/>
            </a:rPr>
            <a:t>Qtherm ECO. </a:t>
          </a:r>
        </a:p>
        <a:p>
          <a:r>
            <a:rPr lang="ru-RU" sz="1200" b="1">
              <a:latin typeface="Arial" pitchFamily="34" charset="0"/>
              <a:cs typeface="Arial" pitchFamily="34" charset="0"/>
            </a:rPr>
            <a:t>Принудительная конвекция.</a:t>
          </a:r>
          <a:r>
            <a:rPr lang="en-US" sz="1200" b="1">
              <a:latin typeface="Arial" pitchFamily="34" charset="0"/>
              <a:cs typeface="Arial" pitchFamily="34" charset="0"/>
            </a:rPr>
            <a:t> </a:t>
          </a:r>
        </a:p>
        <a:p>
          <a:r>
            <a:rPr lang="ru-RU" sz="1200" b="1">
              <a:latin typeface="Arial" pitchFamily="34" charset="0"/>
              <a:cs typeface="Arial" pitchFamily="34" charset="0"/>
            </a:rPr>
            <a:t>Экономичная серия.</a:t>
          </a:r>
          <a:endParaRPr lang="en-US" sz="1200" b="1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Описание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Встраиваемый в пол конвектор </a:t>
          </a:r>
          <a:r>
            <a:rPr lang="en-US" sz="900">
              <a:latin typeface="Arial" pitchFamily="34" charset="0"/>
              <a:cs typeface="Arial" pitchFamily="34" charset="0"/>
            </a:rPr>
            <a:t>Qtherm ECO - </a:t>
          </a:r>
          <a:r>
            <a:rPr lang="ru-RU" sz="900">
              <a:latin typeface="Arial" pitchFamily="34" charset="0"/>
              <a:cs typeface="Arial" pitchFamily="34" charset="0"/>
            </a:rPr>
            <a:t>традиционный конвектор серии </a:t>
          </a:r>
          <a:r>
            <a:rPr lang="en-US" sz="900">
              <a:latin typeface="Arial" pitchFamily="34" charset="0"/>
              <a:cs typeface="Arial" pitchFamily="34" charset="0"/>
            </a:rPr>
            <a:t>Qtherm </a:t>
          </a:r>
          <a:r>
            <a:rPr lang="ru-RU" sz="900">
              <a:latin typeface="Arial" pitchFamily="34" charset="0"/>
              <a:cs typeface="Arial" pitchFamily="34" charset="0"/>
            </a:rPr>
            <a:t>с тангенциальными вентиляторами. Принципиальные новшества и преимущества конвекторов </a:t>
          </a:r>
          <a:r>
            <a:rPr lang="en-US" sz="900">
              <a:latin typeface="Arial" pitchFamily="34" charset="0"/>
              <a:cs typeface="Arial" pitchFamily="34" charset="0"/>
            </a:rPr>
            <a:t>Qtherm ECO </a:t>
          </a:r>
          <a:r>
            <a:rPr lang="ru-RU" sz="900">
              <a:latin typeface="Arial" pitchFamily="34" charset="0"/>
              <a:cs typeface="Arial" pitchFamily="34" charset="0"/>
            </a:rPr>
            <a:t>следующие: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компактные габаритные размеры конвекторов при высокой теплопроизводительности;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конвекторы находятся в привлекательном ценовом диапазоне;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использование ЕС-двигателей значительно снижает энергопотребление вентиляторов;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ЕС-двигатели вентиляторов оснащены интеллектуальной системой управления, которая выдерживает стабильную скорость вращения вентиляторов в зависимости от внешних воздействий;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вентиляторы работают еще тише;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принципиально новый высокопроизводительный теплообменник с шахматным расположением трубок и более эффективным прогревом пластины, с традиционным подключением </a:t>
          </a:r>
          <a:r>
            <a:rPr lang="en-US" sz="900">
              <a:latin typeface="Arial" pitchFamily="34" charset="0"/>
              <a:cs typeface="Arial" pitchFamily="34" charset="0"/>
            </a:rPr>
            <a:t>G3/4" "</a:t>
          </a:r>
          <a:r>
            <a:rPr lang="ru-RU" sz="900">
              <a:latin typeface="Arial" pitchFamily="34" charset="0"/>
              <a:cs typeface="Arial" pitchFamily="34" charset="0"/>
            </a:rPr>
            <a:t>евроконус".</a:t>
          </a:r>
          <a:endParaRPr lang="en-US" sz="900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Эксплуатационные данные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рабочее давление теплоносителя – 16 бар;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давление гидравлических испытаний конвектора – 25 бар;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максимальная рабочая температура теплоносителя – 130 °С;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напряжение питания конвектора – 220 В;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напряжение питания вентиляторов постоянного тока – 24 В.</a:t>
          </a:r>
          <a:endParaRPr lang="en-US" sz="1200" b="1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Типоразмеры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Выпускаются </a:t>
          </a:r>
          <a:r>
            <a:rPr lang="en-US" sz="900">
              <a:latin typeface="Arial" pitchFamily="34" charset="0"/>
              <a:cs typeface="Arial" pitchFamily="34" charset="0"/>
            </a:rPr>
            <a:t>3 </a:t>
          </a:r>
          <a:r>
            <a:rPr lang="ru-RU" sz="900">
              <a:latin typeface="Arial" pitchFamily="34" charset="0"/>
              <a:cs typeface="Arial" pitchFamily="34" charset="0"/>
            </a:rPr>
            <a:t>типоразмера конвекторов: по ширине 1</a:t>
          </a:r>
          <a:r>
            <a:rPr lang="en-US" sz="900">
              <a:latin typeface="Arial" pitchFamily="34" charset="0"/>
              <a:cs typeface="Arial" pitchFamily="34" charset="0"/>
            </a:rPr>
            <a:t>75</a:t>
          </a:r>
          <a:r>
            <a:rPr lang="ru-RU" sz="900">
              <a:latin typeface="Arial" pitchFamily="34" charset="0"/>
              <a:cs typeface="Arial" pitchFamily="34" charset="0"/>
            </a:rPr>
            <a:t> мм, 2</a:t>
          </a:r>
          <a:r>
            <a:rPr lang="en-US" sz="900">
              <a:latin typeface="Arial" pitchFamily="34" charset="0"/>
              <a:cs typeface="Arial" pitchFamily="34" charset="0"/>
            </a:rPr>
            <a:t>25</a:t>
          </a:r>
          <a:r>
            <a:rPr lang="ru-RU" sz="900">
              <a:latin typeface="Arial" pitchFamily="34" charset="0"/>
              <a:cs typeface="Arial" pitchFamily="34" charset="0"/>
            </a:rPr>
            <a:t> мм, </a:t>
          </a:r>
          <a:r>
            <a:rPr lang="en-US" sz="900">
              <a:latin typeface="Arial" pitchFamily="34" charset="0"/>
              <a:cs typeface="Arial" pitchFamily="34" charset="0"/>
            </a:rPr>
            <a:t>275</a:t>
          </a:r>
          <a:r>
            <a:rPr lang="ru-RU" sz="900">
              <a:latin typeface="Arial" pitchFamily="34" charset="0"/>
              <a:cs typeface="Arial" pitchFamily="34" charset="0"/>
            </a:rPr>
            <a:t> мм</a:t>
          </a:r>
          <a:r>
            <a:rPr lang="en-US" sz="900">
              <a:latin typeface="Arial" pitchFamily="34" charset="0"/>
              <a:cs typeface="Arial" pitchFamily="34" charset="0"/>
            </a:rPr>
            <a:t>, </a:t>
          </a:r>
          <a:r>
            <a:rPr lang="ru-RU" sz="900">
              <a:latin typeface="Arial" pitchFamily="34" charset="0"/>
              <a:cs typeface="Arial" pitchFamily="34" charset="0"/>
            </a:rPr>
            <a:t>по глубине </a:t>
          </a:r>
          <a:r>
            <a:rPr lang="en-US" sz="900">
              <a:latin typeface="Arial" pitchFamily="34" charset="0"/>
              <a:cs typeface="Arial" pitchFamily="34" charset="0"/>
            </a:rPr>
            <a:t>90</a:t>
          </a:r>
          <a:r>
            <a:rPr lang="ru-RU" sz="900">
              <a:latin typeface="Arial" pitchFamily="34" charset="0"/>
              <a:cs typeface="Arial" pitchFamily="34" charset="0"/>
            </a:rPr>
            <a:t> мм</a:t>
          </a:r>
          <a:r>
            <a:rPr lang="en-US" sz="900">
              <a:latin typeface="Arial" pitchFamily="34" charset="0"/>
              <a:cs typeface="Arial" pitchFamily="34" charset="0"/>
            </a:rPr>
            <a:t>.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0</xdr:rowOff>
    </xdr:from>
    <xdr:to>
      <xdr:col>2</xdr:col>
      <xdr:colOff>299427</xdr:colOff>
      <xdr:row>21</xdr:row>
      <xdr:rowOff>26377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00125"/>
          <a:ext cx="2375877" cy="364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"/>
  <sheetViews>
    <sheetView tabSelected="1" topLeftCell="A7" zoomScale="130" zoomScaleNormal="130" workbookViewId="0">
      <selection activeCell="Q18" sqref="Q18"/>
    </sheetView>
  </sheetViews>
  <sheetFormatPr defaultColWidth="9.140625" defaultRowHeight="11.25"/>
  <cols>
    <col min="1" max="1" width="28.140625" style="2" customWidth="1"/>
    <col min="2" max="6" width="4.7109375" style="2" customWidth="1"/>
    <col min="7" max="13" width="5.5703125" style="2" customWidth="1"/>
    <col min="14" max="16384" width="9.140625" style="2"/>
  </cols>
  <sheetData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14.25" customHeight="1">
      <c r="A3" s="1"/>
      <c r="B3" s="1"/>
      <c r="C3" s="1"/>
      <c r="D3" s="1"/>
      <c r="E3" s="1"/>
      <c r="F3" s="1"/>
      <c r="G3" s="1"/>
      <c r="H3" s="1"/>
    </row>
    <row r="4" spans="1:8" ht="14.25" customHeight="1">
      <c r="A4" s="1"/>
      <c r="B4" s="1"/>
      <c r="C4" s="1"/>
      <c r="D4" s="1"/>
      <c r="E4" s="1"/>
      <c r="F4" s="1"/>
      <c r="G4" s="1"/>
      <c r="H4" s="1"/>
    </row>
    <row r="5" spans="1:8" ht="14.25" customHeight="1">
      <c r="A5" s="1"/>
      <c r="B5" s="1"/>
      <c r="C5" s="1"/>
      <c r="D5" s="1"/>
      <c r="E5" s="1"/>
      <c r="F5" s="1"/>
      <c r="G5" s="1"/>
      <c r="H5" s="1"/>
    </row>
    <row r="6" spans="1:8" ht="14.25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1"/>
      <c r="B7" s="1"/>
      <c r="C7" s="1"/>
      <c r="D7" s="1"/>
      <c r="E7" s="1"/>
      <c r="F7" s="1"/>
      <c r="G7" s="1"/>
      <c r="H7" s="1"/>
    </row>
    <row r="8" spans="1:8" ht="14.25" customHeight="1">
      <c r="A8" s="1"/>
      <c r="B8" s="1"/>
      <c r="C8" s="1"/>
      <c r="D8" s="1"/>
      <c r="E8" s="1"/>
      <c r="F8" s="1"/>
      <c r="G8" s="1"/>
      <c r="H8" s="1"/>
    </row>
    <row r="9" spans="1:8" ht="14.25" customHeight="1">
      <c r="A9" s="1"/>
      <c r="B9" s="1"/>
      <c r="C9" s="1"/>
      <c r="D9" s="1"/>
      <c r="E9" s="1"/>
      <c r="F9" s="1"/>
      <c r="G9" s="1"/>
      <c r="H9" s="1"/>
    </row>
    <row r="10" spans="1:8" ht="14.25" customHeight="1">
      <c r="A10" s="1"/>
      <c r="B10" s="1"/>
      <c r="C10" s="1"/>
      <c r="D10" s="1"/>
      <c r="E10" s="1"/>
      <c r="F10" s="1"/>
      <c r="G10" s="1"/>
      <c r="H10" s="1"/>
    </row>
    <row r="11" spans="1:8" ht="14.25" customHeight="1">
      <c r="A11" s="1"/>
      <c r="B11" s="1"/>
      <c r="C11" s="1"/>
      <c r="D11" s="1"/>
      <c r="E11" s="1"/>
      <c r="F11" s="1"/>
      <c r="G11" s="1"/>
      <c r="H11" s="1"/>
    </row>
    <row r="12" spans="1:8" ht="14.25" customHeight="1">
      <c r="A12" s="1"/>
      <c r="B12" s="1"/>
      <c r="C12" s="1"/>
      <c r="D12" s="1"/>
      <c r="E12" s="1"/>
      <c r="F12" s="1"/>
      <c r="G12" s="1"/>
      <c r="H12" s="1"/>
    </row>
    <row r="13" spans="1:8" ht="14.25" customHeight="1">
      <c r="A13" s="1"/>
      <c r="B13" s="1"/>
      <c r="C13" s="1"/>
      <c r="D13" s="1"/>
      <c r="E13" s="1"/>
      <c r="F13" s="1"/>
      <c r="G13" s="1"/>
      <c r="H13" s="1"/>
    </row>
    <row r="14" spans="1:8" ht="14.25" customHeight="1">
      <c r="A14" s="1"/>
      <c r="B14" s="1"/>
      <c r="C14" s="1"/>
      <c r="D14" s="1"/>
      <c r="E14" s="1"/>
      <c r="F14" s="1"/>
      <c r="G14" s="1"/>
      <c r="H14" s="1"/>
    </row>
    <row r="15" spans="1:8" ht="14.25" customHeight="1">
      <c r="A15" s="1"/>
      <c r="B15" s="1"/>
      <c r="C15" s="1"/>
      <c r="D15" s="1"/>
      <c r="E15" s="1"/>
      <c r="F15" s="1"/>
      <c r="G15" s="1"/>
      <c r="H15" s="1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13" ht="14.25" customHeight="1">
      <c r="A17" s="1"/>
      <c r="B17" s="1"/>
      <c r="C17" s="1"/>
      <c r="D17" s="1"/>
      <c r="E17" s="1"/>
      <c r="F17" s="1"/>
      <c r="G17" s="1"/>
      <c r="H17" s="1"/>
    </row>
    <row r="18" spans="1:13" ht="14.25" customHeight="1">
      <c r="A18" s="1"/>
      <c r="B18" s="1"/>
      <c r="C18" s="1"/>
      <c r="D18" s="1"/>
      <c r="E18" s="1"/>
      <c r="F18" s="1"/>
      <c r="G18" s="1"/>
      <c r="H18" s="1"/>
    </row>
    <row r="19" spans="1:13" ht="14.25" customHeight="1">
      <c r="A19" s="1"/>
      <c r="B19" s="1"/>
      <c r="C19" s="1"/>
      <c r="D19" s="1"/>
      <c r="E19" s="1"/>
      <c r="F19" s="1"/>
      <c r="G19" s="1"/>
      <c r="H19" s="1"/>
    </row>
    <row r="20" spans="1:13" ht="14.25" customHeight="1">
      <c r="A20" s="1"/>
      <c r="B20" s="1"/>
      <c r="C20" s="1"/>
      <c r="D20" s="1"/>
      <c r="E20" s="1"/>
      <c r="F20" s="1"/>
      <c r="G20" s="1"/>
      <c r="H20" s="1"/>
    </row>
    <row r="21" spans="1:13" ht="14.25" customHeight="1">
      <c r="A21" s="1"/>
      <c r="B21" s="1"/>
      <c r="C21" s="1"/>
      <c r="D21" s="1"/>
      <c r="E21" s="1"/>
      <c r="F21" s="1"/>
      <c r="G21" s="1"/>
      <c r="H21" s="1"/>
    </row>
    <row r="22" spans="1:13" ht="60" customHeight="1">
      <c r="A22" s="1"/>
      <c r="B22" s="1"/>
      <c r="C22" s="1"/>
      <c r="D22" s="1"/>
      <c r="E22" s="1"/>
      <c r="F22" s="1"/>
      <c r="G22" s="1"/>
      <c r="H22" s="1"/>
    </row>
    <row r="23" spans="1:13" ht="13.9" customHeight="1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1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3" customFormat="1" ht="17.25" customHeight="1">
      <c r="A25" s="25" t="s">
        <v>0</v>
      </c>
      <c r="B25" s="29" t="s">
        <v>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" customFormat="1" ht="17.25" customHeight="1">
      <c r="A26" s="26"/>
      <c r="B26" s="4">
        <v>800</v>
      </c>
      <c r="C26" s="4">
        <v>1000</v>
      </c>
      <c r="D26" s="4">
        <f>C26+200</f>
        <v>1200</v>
      </c>
      <c r="E26" s="4">
        <f t="shared" ref="E26:L26" si="0">D26+200</f>
        <v>1400</v>
      </c>
      <c r="F26" s="4">
        <f t="shared" si="0"/>
        <v>1600</v>
      </c>
      <c r="G26" s="4">
        <f t="shared" si="0"/>
        <v>1800</v>
      </c>
      <c r="H26" s="4">
        <f t="shared" si="0"/>
        <v>2000</v>
      </c>
      <c r="I26" s="4">
        <f t="shared" si="0"/>
        <v>2200</v>
      </c>
      <c r="J26" s="4">
        <f t="shared" si="0"/>
        <v>2400</v>
      </c>
      <c r="K26" s="4">
        <f>J26+200</f>
        <v>2600</v>
      </c>
      <c r="L26" s="4">
        <f t="shared" si="0"/>
        <v>2800</v>
      </c>
      <c r="M26" s="5">
        <f>L26+200</f>
        <v>3000</v>
      </c>
    </row>
    <row r="27" spans="1:13" s="7" customFormat="1" ht="11.25" customHeight="1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1.25" customHeight="1">
      <c r="A28" s="8" t="s">
        <v>3</v>
      </c>
      <c r="B28" s="9">
        <v>392.8999733</v>
      </c>
      <c r="C28" s="9">
        <v>447.1666333</v>
      </c>
      <c r="D28" s="9">
        <v>501.4332933</v>
      </c>
      <c r="E28" s="9">
        <v>555.69995330000006</v>
      </c>
      <c r="F28" s="9">
        <v>609.96661330000006</v>
      </c>
      <c r="G28" s="10">
        <v>664.23327330000006</v>
      </c>
      <c r="H28" s="10">
        <v>718.49993330000007</v>
      </c>
      <c r="I28" s="10">
        <v>772.76659330000007</v>
      </c>
      <c r="J28" s="10">
        <v>827.03325330000007</v>
      </c>
      <c r="K28" s="10">
        <v>881.29991330000007</v>
      </c>
      <c r="L28" s="10">
        <v>935.56657330000007</v>
      </c>
      <c r="M28" s="10">
        <v>989.83323330000007</v>
      </c>
    </row>
    <row r="29" spans="1:13" s="3" customFormat="1" ht="11.25" customHeight="1">
      <c r="A29" s="11" t="s">
        <v>4</v>
      </c>
      <c r="B29" s="12">
        <v>402.00307252569996</v>
      </c>
      <c r="C29" s="12">
        <v>457.84346566569997</v>
      </c>
      <c r="D29" s="12">
        <v>513.68385880569997</v>
      </c>
      <c r="E29" s="12">
        <v>569.52425194569992</v>
      </c>
      <c r="F29" s="12">
        <v>625.36464508569998</v>
      </c>
      <c r="G29" s="13">
        <v>681.20503822570004</v>
      </c>
      <c r="H29" s="13">
        <v>737.04543136569998</v>
      </c>
      <c r="I29" s="13">
        <v>792.88582450570004</v>
      </c>
      <c r="J29" s="13">
        <v>848.72621764569999</v>
      </c>
      <c r="K29" s="13">
        <v>904.56661078570005</v>
      </c>
      <c r="L29" s="13">
        <v>960.4070039257</v>
      </c>
      <c r="M29" s="13">
        <v>1016.2473970656999</v>
      </c>
    </row>
    <row r="30" spans="1:13" s="3" customFormat="1" ht="11.25" customHeight="1">
      <c r="A30" s="14" t="s">
        <v>5</v>
      </c>
      <c r="B30" s="15">
        <v>402.00307252569996</v>
      </c>
      <c r="C30" s="15">
        <v>457.84346566569997</v>
      </c>
      <c r="D30" s="15">
        <v>513.68385880569997</v>
      </c>
      <c r="E30" s="15">
        <v>569.52425194569992</v>
      </c>
      <c r="F30" s="15">
        <v>625.36464508569998</v>
      </c>
      <c r="G30" s="16">
        <v>681.20503822570004</v>
      </c>
      <c r="H30" s="16">
        <v>737.04543136569998</v>
      </c>
      <c r="I30" s="16">
        <v>792.88582450570004</v>
      </c>
      <c r="J30" s="16">
        <v>848.72621764569999</v>
      </c>
      <c r="K30" s="16">
        <v>904.56661078570005</v>
      </c>
      <c r="L30" s="16">
        <v>960.4070039257</v>
      </c>
      <c r="M30" s="16">
        <v>1016.2473970656999</v>
      </c>
    </row>
    <row r="31" spans="1:13" s="17" customFormat="1" ht="11.25" customHeight="1">
      <c r="A31" s="11" t="s">
        <v>6</v>
      </c>
      <c r="B31" s="12">
        <v>413.3159733</v>
      </c>
      <c r="C31" s="12">
        <v>472.68663329999998</v>
      </c>
      <c r="D31" s="12">
        <v>532.05729330000008</v>
      </c>
      <c r="E31" s="12">
        <v>591.42795330000001</v>
      </c>
      <c r="F31" s="12">
        <v>650.79861330000006</v>
      </c>
      <c r="G31" s="13">
        <v>710.1692733000001</v>
      </c>
      <c r="H31" s="13">
        <v>769.53993330000003</v>
      </c>
      <c r="I31" s="13">
        <v>828.91059330000007</v>
      </c>
      <c r="J31" s="13">
        <v>888.28125330000012</v>
      </c>
      <c r="K31" s="13">
        <v>947.65191330000005</v>
      </c>
      <c r="L31" s="13">
        <v>1007.0225733000001</v>
      </c>
      <c r="M31" s="13">
        <v>1066.3932333</v>
      </c>
    </row>
    <row r="32" spans="1:13" s="17" customFormat="1" ht="11.25" customHeight="1">
      <c r="A32" s="14" t="s">
        <v>7</v>
      </c>
      <c r="B32" s="15">
        <v>456.17997329999997</v>
      </c>
      <c r="C32" s="15">
        <v>526.26663329999997</v>
      </c>
      <c r="D32" s="15">
        <v>596.35329330000002</v>
      </c>
      <c r="E32" s="15">
        <v>666.43995329999996</v>
      </c>
      <c r="F32" s="15">
        <v>736.52661330000001</v>
      </c>
      <c r="G32" s="16">
        <v>806.61327330000006</v>
      </c>
      <c r="H32" s="16">
        <v>876.69993330000011</v>
      </c>
      <c r="I32" s="16">
        <v>946.78659330000005</v>
      </c>
      <c r="J32" s="16">
        <v>1016.8732533000001</v>
      </c>
      <c r="K32" s="16">
        <v>1086.9599133000002</v>
      </c>
      <c r="L32" s="16">
        <v>1157.0465733000001</v>
      </c>
      <c r="M32" s="16">
        <v>1227.1332333</v>
      </c>
    </row>
    <row r="33" spans="1:14" s="20" customFormat="1" ht="11.25" customHeight="1">
      <c r="A33" s="14" t="s">
        <v>8</v>
      </c>
      <c r="B33" s="18">
        <v>478.81997330000002</v>
      </c>
      <c r="C33" s="18">
        <v>554.56663330000003</v>
      </c>
      <c r="D33" s="18">
        <v>630.31329329999994</v>
      </c>
      <c r="E33" s="18">
        <v>706.05995329999996</v>
      </c>
      <c r="F33" s="18">
        <v>781.80661330000009</v>
      </c>
      <c r="G33" s="18">
        <v>857.5532733</v>
      </c>
      <c r="H33" s="18">
        <v>933.29993330000002</v>
      </c>
      <c r="I33" s="18">
        <v>1009.0465933</v>
      </c>
      <c r="J33" s="18">
        <v>1084.7932533000001</v>
      </c>
      <c r="K33" s="18">
        <v>1160.5399133000001</v>
      </c>
      <c r="L33" s="18">
        <v>1236.2865733000001</v>
      </c>
      <c r="M33" s="18">
        <v>1312.0332333000001</v>
      </c>
      <c r="N33" s="19"/>
    </row>
    <row r="34" spans="1:14" s="17" customFormat="1" ht="11.25" customHeight="1">
      <c r="A34" s="21" t="s">
        <v>9</v>
      </c>
      <c r="B34" s="22">
        <v>558.07734425964895</v>
      </c>
      <c r="C34" s="22">
        <v>798.97051000161616</v>
      </c>
      <c r="D34" s="22">
        <v>1039.8636757435834</v>
      </c>
      <c r="E34" s="22">
        <v>1280.7568414855502</v>
      </c>
      <c r="F34" s="22">
        <v>1521.6500072275176</v>
      </c>
      <c r="G34" s="23">
        <v>1762.5431729694849</v>
      </c>
      <c r="H34" s="23">
        <v>2003.4363387114522</v>
      </c>
      <c r="I34" s="23">
        <v>2244.3295044534193</v>
      </c>
      <c r="J34" s="23">
        <v>2485.2226701953869</v>
      </c>
      <c r="K34" s="23">
        <v>2726.1158359373535</v>
      </c>
      <c r="L34" s="23">
        <v>2967.0090016793206</v>
      </c>
      <c r="M34" s="23">
        <v>3207.9021674212881</v>
      </c>
    </row>
    <row r="36" spans="1:14" ht="11.25" customHeight="1">
      <c r="A36" s="24" t="s">
        <v>11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ht="11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4" s="3" customFormat="1" ht="17.25" customHeight="1">
      <c r="A38" s="25" t="s">
        <v>0</v>
      </c>
      <c r="B38" s="27" t="s">
        <v>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4" s="3" customFormat="1" ht="17.25" customHeight="1">
      <c r="A39" s="26"/>
      <c r="B39" s="4">
        <v>800</v>
      </c>
      <c r="C39" s="4">
        <v>1000</v>
      </c>
      <c r="D39" s="4">
        <f t="shared" ref="D39:M39" si="1">C39+200</f>
        <v>1200</v>
      </c>
      <c r="E39" s="4">
        <f t="shared" si="1"/>
        <v>1400</v>
      </c>
      <c r="F39" s="4">
        <f t="shared" si="1"/>
        <v>1600</v>
      </c>
      <c r="G39" s="4">
        <f t="shared" si="1"/>
        <v>1800</v>
      </c>
      <c r="H39" s="4">
        <f t="shared" si="1"/>
        <v>2000</v>
      </c>
      <c r="I39" s="4">
        <f t="shared" si="1"/>
        <v>2200</v>
      </c>
      <c r="J39" s="4">
        <f t="shared" si="1"/>
        <v>2400</v>
      </c>
      <c r="K39" s="4">
        <f t="shared" si="1"/>
        <v>2600</v>
      </c>
      <c r="L39" s="4">
        <f t="shared" si="1"/>
        <v>2800</v>
      </c>
      <c r="M39" s="5">
        <f t="shared" si="1"/>
        <v>3000</v>
      </c>
    </row>
    <row r="40" spans="1:14" s="7" customFormat="1" ht="11.25" customHeight="1">
      <c r="A40" s="6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4" s="3" customFormat="1" ht="11.25" customHeight="1">
      <c r="A41" s="8" t="s">
        <v>3</v>
      </c>
      <c r="B41" s="9">
        <v>423.69997330000001</v>
      </c>
      <c r="C41" s="9">
        <v>485.16663329999994</v>
      </c>
      <c r="D41" s="9">
        <v>546.63329329999999</v>
      </c>
      <c r="E41" s="9">
        <v>608.09995330000004</v>
      </c>
      <c r="F41" s="9">
        <v>669.56661329999997</v>
      </c>
      <c r="G41" s="10">
        <v>731.03327330000002</v>
      </c>
      <c r="H41" s="10">
        <v>792.49993329999995</v>
      </c>
      <c r="I41" s="10">
        <v>853.9665933</v>
      </c>
      <c r="J41" s="10">
        <v>915.43325330000005</v>
      </c>
      <c r="K41" s="10">
        <v>976.89991329999998</v>
      </c>
      <c r="L41" s="10">
        <v>1038.3665733</v>
      </c>
      <c r="M41" s="10">
        <v>1099.8332332999998</v>
      </c>
    </row>
    <row r="42" spans="1:14" s="3" customFormat="1" ht="11.25" customHeight="1">
      <c r="A42" s="11" t="s">
        <v>4</v>
      </c>
      <c r="B42" s="12">
        <v>433.69627252569995</v>
      </c>
      <c r="C42" s="12">
        <v>496.94546566569988</v>
      </c>
      <c r="D42" s="12">
        <v>560.19465880569987</v>
      </c>
      <c r="E42" s="12">
        <v>623.44385194569998</v>
      </c>
      <c r="F42" s="12">
        <v>686.69304508569996</v>
      </c>
      <c r="G42" s="13">
        <v>749.94223822569995</v>
      </c>
      <c r="H42" s="13">
        <v>813.19143136569994</v>
      </c>
      <c r="I42" s="13">
        <v>876.44062450569993</v>
      </c>
      <c r="J42" s="13">
        <v>939.68981764570003</v>
      </c>
      <c r="K42" s="13">
        <v>1002.9390107856999</v>
      </c>
      <c r="L42" s="13">
        <v>1066.1882039256998</v>
      </c>
      <c r="M42" s="13">
        <v>1129.4373970656998</v>
      </c>
    </row>
    <row r="43" spans="1:14" s="3" customFormat="1" ht="11.25" customHeight="1">
      <c r="A43" s="14" t="s">
        <v>5</v>
      </c>
      <c r="B43" s="15">
        <v>433.69627252569995</v>
      </c>
      <c r="C43" s="15">
        <v>496.94546566569988</v>
      </c>
      <c r="D43" s="15">
        <v>560.19465880569987</v>
      </c>
      <c r="E43" s="15">
        <v>623.44385194569998</v>
      </c>
      <c r="F43" s="15">
        <v>686.69304508569996</v>
      </c>
      <c r="G43" s="16">
        <v>749.94223822569995</v>
      </c>
      <c r="H43" s="16">
        <v>813.19143136569994</v>
      </c>
      <c r="I43" s="16">
        <v>876.44062450569993</v>
      </c>
      <c r="J43" s="16">
        <v>939.68981764570003</v>
      </c>
      <c r="K43" s="16">
        <v>1002.9390107856999</v>
      </c>
      <c r="L43" s="16">
        <v>1066.1882039256998</v>
      </c>
      <c r="M43" s="16">
        <v>1129.4373970656998</v>
      </c>
    </row>
    <row r="44" spans="1:14" s="17" customFormat="1" ht="11.25" customHeight="1">
      <c r="A44" s="11" t="s">
        <v>6</v>
      </c>
      <c r="B44" s="12">
        <v>448.13997330000001</v>
      </c>
      <c r="C44" s="12">
        <v>515.71663330000001</v>
      </c>
      <c r="D44" s="12">
        <v>583.29329329999996</v>
      </c>
      <c r="E44" s="12">
        <v>650.86995330000002</v>
      </c>
      <c r="F44" s="12">
        <v>718.44661329999997</v>
      </c>
      <c r="G44" s="13">
        <v>786.02327330000003</v>
      </c>
      <c r="H44" s="13">
        <v>853.59993329999998</v>
      </c>
      <c r="I44" s="13">
        <v>921.17659330000004</v>
      </c>
      <c r="J44" s="13">
        <v>988.7532533000001</v>
      </c>
      <c r="K44" s="13">
        <v>1056.3299133</v>
      </c>
      <c r="L44" s="13">
        <v>1123.9065733</v>
      </c>
      <c r="M44" s="13">
        <v>1191.4832332999999</v>
      </c>
    </row>
    <row r="45" spans="1:14" s="17" customFormat="1" ht="11.25" customHeight="1">
      <c r="A45" s="14" t="s">
        <v>7</v>
      </c>
      <c r="B45" s="15">
        <v>491.4599733</v>
      </c>
      <c r="C45" s="15">
        <v>569.86663329999988</v>
      </c>
      <c r="D45" s="15">
        <v>648.27329329999998</v>
      </c>
      <c r="E45" s="15">
        <v>726.67995330000008</v>
      </c>
      <c r="F45" s="15">
        <v>805.08661329999995</v>
      </c>
      <c r="G45" s="16">
        <v>883.49327330000006</v>
      </c>
      <c r="H45" s="16">
        <v>961.89993329999993</v>
      </c>
      <c r="I45" s="16">
        <v>1040.3065933</v>
      </c>
      <c r="J45" s="16">
        <v>1118.7132533000001</v>
      </c>
      <c r="K45" s="16">
        <v>1197.1199133</v>
      </c>
      <c r="L45" s="16">
        <v>1275.5265733000001</v>
      </c>
      <c r="M45" s="16">
        <v>1353.9332333</v>
      </c>
    </row>
    <row r="46" spans="1:14" s="20" customFormat="1" ht="11.25" customHeight="1">
      <c r="A46" s="14" t="s">
        <v>8</v>
      </c>
      <c r="B46" s="18">
        <v>518.3399733</v>
      </c>
      <c r="C46" s="18">
        <v>603.4666332999999</v>
      </c>
      <c r="D46" s="18">
        <v>688.59329330000003</v>
      </c>
      <c r="E46" s="18">
        <v>773.71995330000004</v>
      </c>
      <c r="F46" s="18">
        <v>858.84661329999994</v>
      </c>
      <c r="G46" s="18">
        <v>943.97327330000007</v>
      </c>
      <c r="H46" s="18">
        <v>1029.0999333</v>
      </c>
      <c r="I46" s="18">
        <v>1114.2265932999999</v>
      </c>
      <c r="J46" s="18">
        <v>1199.3532533</v>
      </c>
      <c r="K46" s="18">
        <v>1284.4799132999999</v>
      </c>
      <c r="L46" s="18">
        <v>1369.6065733</v>
      </c>
      <c r="M46" s="18">
        <v>1454.7332332999999</v>
      </c>
      <c r="N46" s="19"/>
    </row>
    <row r="47" spans="1:14" s="17" customFormat="1" ht="11.25" customHeight="1">
      <c r="A47" s="21" t="s">
        <v>9</v>
      </c>
      <c r="B47" s="22">
        <v>966.51636764088664</v>
      </c>
      <c r="C47" s="22">
        <v>1381.7013808977904</v>
      </c>
      <c r="D47" s="22">
        <v>1796.8863941546938</v>
      </c>
      <c r="E47" s="22">
        <v>2212.0714074115976</v>
      </c>
      <c r="F47" s="22">
        <v>2627.2564206685015</v>
      </c>
      <c r="G47" s="23">
        <v>3042.4414339254054</v>
      </c>
      <c r="H47" s="23">
        <v>3457.6264471823088</v>
      </c>
      <c r="I47" s="23">
        <v>3872.8114604392122</v>
      </c>
      <c r="J47" s="23">
        <v>4287.9964736961156</v>
      </c>
      <c r="K47" s="23">
        <v>4703.1814869530199</v>
      </c>
      <c r="L47" s="23">
        <v>5118.3665002099233</v>
      </c>
      <c r="M47" s="23">
        <v>5533.5515134668276</v>
      </c>
    </row>
    <row r="49" spans="1:14" ht="11.25" customHeight="1">
      <c r="A49" s="24" t="s">
        <v>12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4" ht="11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4" s="3" customFormat="1" ht="17.25" customHeight="1">
      <c r="A51" s="25" t="s">
        <v>0</v>
      </c>
      <c r="B51" s="27" t="s">
        <v>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4" s="3" customFormat="1" ht="17.25" customHeight="1">
      <c r="A52" s="26"/>
      <c r="B52" s="4">
        <v>800</v>
      </c>
      <c r="C52" s="4">
        <v>1000</v>
      </c>
      <c r="D52" s="4">
        <f t="shared" ref="D52:M52" si="2">C52+200</f>
        <v>1200</v>
      </c>
      <c r="E52" s="4">
        <f t="shared" si="2"/>
        <v>1400</v>
      </c>
      <c r="F52" s="4">
        <f t="shared" si="2"/>
        <v>1600</v>
      </c>
      <c r="G52" s="4">
        <f t="shared" si="2"/>
        <v>1800</v>
      </c>
      <c r="H52" s="4">
        <f t="shared" si="2"/>
        <v>2000</v>
      </c>
      <c r="I52" s="4">
        <f t="shared" si="2"/>
        <v>2200</v>
      </c>
      <c r="J52" s="4">
        <f t="shared" si="2"/>
        <v>2400</v>
      </c>
      <c r="K52" s="4">
        <f t="shared" si="2"/>
        <v>2600</v>
      </c>
      <c r="L52" s="4">
        <f t="shared" si="2"/>
        <v>2800</v>
      </c>
      <c r="M52" s="5">
        <f t="shared" si="2"/>
        <v>3000</v>
      </c>
    </row>
    <row r="53" spans="1:14" s="7" customFormat="1" ht="11.25" customHeight="1">
      <c r="A53" s="6" t="s">
        <v>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3" customFormat="1" ht="11.25" customHeight="1">
      <c r="A54" s="8" t="s">
        <v>3</v>
      </c>
      <c r="B54" s="9">
        <v>463.1</v>
      </c>
      <c r="C54" s="9">
        <v>531.5</v>
      </c>
      <c r="D54" s="9">
        <v>599.90000000000009</v>
      </c>
      <c r="E54" s="9">
        <v>668.3</v>
      </c>
      <c r="F54" s="9">
        <v>736.7</v>
      </c>
      <c r="G54" s="10">
        <v>805.1</v>
      </c>
      <c r="H54" s="10">
        <v>873.5</v>
      </c>
      <c r="I54" s="10">
        <v>941.90000000000009</v>
      </c>
      <c r="J54" s="10">
        <v>1010.3000000000001</v>
      </c>
      <c r="K54" s="10">
        <v>1078.7</v>
      </c>
      <c r="L54" s="10">
        <v>1147.0999999999999</v>
      </c>
      <c r="M54" s="10">
        <v>1215.5</v>
      </c>
    </row>
    <row r="55" spans="1:14" s="3" customFormat="1" ht="11.25" customHeight="1">
      <c r="A55" s="11" t="s">
        <v>4</v>
      </c>
      <c r="B55" s="12">
        <v>474.2389</v>
      </c>
      <c r="C55" s="12">
        <v>544.62249999999995</v>
      </c>
      <c r="D55" s="12">
        <v>615.00610000000006</v>
      </c>
      <c r="E55" s="12">
        <v>685.38969999999995</v>
      </c>
      <c r="F55" s="12">
        <v>755.77329999999995</v>
      </c>
      <c r="G55" s="13">
        <v>826.15689999999995</v>
      </c>
      <c r="H55" s="13">
        <v>896.54049999999995</v>
      </c>
      <c r="I55" s="13">
        <v>966.92410000000007</v>
      </c>
      <c r="J55" s="13">
        <v>1037.3076999999998</v>
      </c>
      <c r="K55" s="13">
        <v>1107.6913</v>
      </c>
      <c r="L55" s="13">
        <v>1178.0748999999998</v>
      </c>
      <c r="M55" s="13">
        <v>1248.4585</v>
      </c>
    </row>
    <row r="56" spans="1:14" s="3" customFormat="1" ht="11.25" customHeight="1">
      <c r="A56" s="14" t="s">
        <v>5</v>
      </c>
      <c r="B56" s="15">
        <v>474.2389</v>
      </c>
      <c r="C56" s="15">
        <v>544.62249999999995</v>
      </c>
      <c r="D56" s="15">
        <v>615.00610000000006</v>
      </c>
      <c r="E56" s="15">
        <v>685.38969999999995</v>
      </c>
      <c r="F56" s="15">
        <v>755.77329999999995</v>
      </c>
      <c r="G56" s="16">
        <v>826.15689999999995</v>
      </c>
      <c r="H56" s="16">
        <v>896.54049999999995</v>
      </c>
      <c r="I56" s="16">
        <v>966.92410000000007</v>
      </c>
      <c r="J56" s="16">
        <v>1037.3076999999998</v>
      </c>
      <c r="K56" s="16">
        <v>1107.6913</v>
      </c>
      <c r="L56" s="16">
        <v>1178.0748999999998</v>
      </c>
      <c r="M56" s="16">
        <v>1248.4585</v>
      </c>
    </row>
    <row r="57" spans="1:14" s="17" customFormat="1" ht="11.25" customHeight="1">
      <c r="A57" s="11" t="s">
        <v>6</v>
      </c>
      <c r="B57" s="12">
        <v>491.56400000000002</v>
      </c>
      <c r="C57" s="12">
        <v>567.07999999999993</v>
      </c>
      <c r="D57" s="12">
        <v>642.59600000000012</v>
      </c>
      <c r="E57" s="12">
        <v>718.11199999999997</v>
      </c>
      <c r="F57" s="12">
        <v>793.62800000000004</v>
      </c>
      <c r="G57" s="13">
        <v>869.14400000000001</v>
      </c>
      <c r="H57" s="13">
        <v>944.66</v>
      </c>
      <c r="I57" s="13">
        <v>1020.176</v>
      </c>
      <c r="J57" s="13">
        <v>1095.692</v>
      </c>
      <c r="K57" s="13">
        <v>1171.2080000000001</v>
      </c>
      <c r="L57" s="13">
        <v>1246.7239999999999</v>
      </c>
      <c r="M57" s="13">
        <v>1322.24</v>
      </c>
    </row>
    <row r="58" spans="1:14" s="17" customFormat="1" ht="11.25" customHeight="1">
      <c r="A58" s="14" t="s">
        <v>7</v>
      </c>
      <c r="B58" s="15">
        <v>542.38</v>
      </c>
      <c r="C58" s="15">
        <v>630.6</v>
      </c>
      <c r="D58" s="15">
        <v>718.82</v>
      </c>
      <c r="E58" s="15">
        <v>807.04</v>
      </c>
      <c r="F58" s="15">
        <v>895.26</v>
      </c>
      <c r="G58" s="16">
        <v>983.48</v>
      </c>
      <c r="H58" s="16">
        <v>1071.7</v>
      </c>
      <c r="I58" s="16">
        <v>1159.92</v>
      </c>
      <c r="J58" s="16">
        <v>1248.1400000000001</v>
      </c>
      <c r="K58" s="16">
        <v>1336.3600000000001</v>
      </c>
      <c r="L58" s="16">
        <v>1424.58</v>
      </c>
      <c r="M58" s="16">
        <v>1512.8</v>
      </c>
    </row>
    <row r="59" spans="1:14" s="20" customFormat="1" ht="11.25" customHeight="1">
      <c r="A59" s="14" t="s">
        <v>8</v>
      </c>
      <c r="B59" s="18">
        <v>568.46</v>
      </c>
      <c r="C59" s="18">
        <v>663.2</v>
      </c>
      <c r="D59" s="18">
        <v>757.94</v>
      </c>
      <c r="E59" s="18">
        <v>852.68</v>
      </c>
      <c r="F59" s="18">
        <v>947.42000000000007</v>
      </c>
      <c r="G59" s="18">
        <v>1042.1599999999999</v>
      </c>
      <c r="H59" s="18">
        <v>1136.9000000000001</v>
      </c>
      <c r="I59" s="18">
        <v>1231.6400000000001</v>
      </c>
      <c r="J59" s="18">
        <v>1326.38</v>
      </c>
      <c r="K59" s="18">
        <v>1421.12</v>
      </c>
      <c r="L59" s="18">
        <v>1515.86</v>
      </c>
      <c r="M59" s="18">
        <v>1610.6</v>
      </c>
      <c r="N59" s="19"/>
    </row>
    <row r="60" spans="1:14" s="17" customFormat="1" ht="11.25" customHeight="1">
      <c r="A60" s="21" t="s">
        <v>9</v>
      </c>
      <c r="B60" s="22">
        <v>1170.1226075246268</v>
      </c>
      <c r="C60" s="22">
        <v>1671.6562911900564</v>
      </c>
      <c r="D60" s="22">
        <v>2173.1899748554861</v>
      </c>
      <c r="E60" s="22">
        <v>2674.7236585209157</v>
      </c>
      <c r="F60" s="22">
        <v>3176.2573421863458</v>
      </c>
      <c r="G60" s="23">
        <v>3677.7910258517754</v>
      </c>
      <c r="H60" s="23">
        <v>4179.3247095172055</v>
      </c>
      <c r="I60" s="23">
        <v>4680.8583931826352</v>
      </c>
      <c r="J60" s="23">
        <v>5182.3920768480639</v>
      </c>
      <c r="K60" s="23">
        <v>5683.9257605134935</v>
      </c>
      <c r="L60" s="23">
        <v>6185.4594441789231</v>
      </c>
      <c r="M60" s="23">
        <v>6686.9931278443528</v>
      </c>
    </row>
    <row r="62" spans="1:14" ht="12.75">
      <c r="A62"/>
    </row>
  </sheetData>
  <mergeCells count="9">
    <mergeCell ref="A49:M50"/>
    <mergeCell ref="A51:A52"/>
    <mergeCell ref="B51:M51"/>
    <mergeCell ref="A23:M24"/>
    <mergeCell ref="A25:A26"/>
    <mergeCell ref="B25:M25"/>
    <mergeCell ref="A36:M37"/>
    <mergeCell ref="A38:A39"/>
    <mergeCell ref="B38:M38"/>
  </mergeCells>
  <pageMargins left="0.39370078740157483" right="0.39370078740157483" top="0.39370078740157483" bottom="0.39370078740157483" header="0.51181102362204722" footer="0.51181102362204722"/>
  <pageSetup paperSize="9" scale="93" fitToHeight="2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Qtherm ECO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Татарникова Светлана</dc:creator>
  <cp:lastModifiedBy>Татарникова Светлана</cp:lastModifiedBy>
  <dcterms:created xsi:type="dcterms:W3CDTF">2018-02-13T11:25:01Z</dcterms:created>
  <dcterms:modified xsi:type="dcterms:W3CDTF">2019-07-25T11:12:48Z</dcterms:modified>
</cp:coreProperties>
</file>